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425A221-9231-4304-8692-DFC5B57B4818}" xr6:coauthVersionLast="45" xr6:coauthVersionMax="45" xr10:uidLastSave="{00000000-0000-0000-0000-000000000000}"/>
  <bookViews>
    <workbookView xWindow="0" yWindow="600" windowWidth="23040" windowHeight="12360" xr2:uid="{36503223-3570-4AAD-AC41-D9919748FE3E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" i="1" l="1"/>
  <c r="M9" i="1"/>
</calcChain>
</file>

<file path=xl/sharedStrings.xml><?xml version="1.0" encoding="utf-8"?>
<sst xmlns="http://schemas.openxmlformats.org/spreadsheetml/2006/main" count="32" uniqueCount="32">
  <si>
    <t>Показатель</t>
  </si>
  <si>
    <t>Значение</t>
  </si>
  <si>
    <t>Цена за литр (розница)</t>
  </si>
  <si>
    <t>1500тг</t>
  </si>
  <si>
    <t>Цена за литр (оптом)</t>
  </si>
  <si>
    <t>1200тг</t>
  </si>
  <si>
    <t>Цена зп литр (HoReCa)</t>
  </si>
  <si>
    <t>1300тг</t>
  </si>
  <si>
    <t>Рост продаж</t>
  </si>
  <si>
    <t>10% в месяц</t>
  </si>
  <si>
    <t>Допущение (основные входные параметры)</t>
  </si>
  <si>
    <t>Базовые объемы продаж (месяц)</t>
  </si>
  <si>
    <t>Канал</t>
  </si>
  <si>
    <t>Цена за литр</t>
  </si>
  <si>
    <t>Доход (Тенге)</t>
  </si>
  <si>
    <t>Розница</t>
  </si>
  <si>
    <t>Объем(л)</t>
  </si>
  <si>
    <t>Оптом</t>
  </si>
  <si>
    <t>HoReCa</t>
  </si>
  <si>
    <t>Итого</t>
  </si>
  <si>
    <t>Прогноз продаж по месяцам (с ростом 10% )</t>
  </si>
  <si>
    <t>Месяц</t>
  </si>
  <si>
    <t>Розница(л)</t>
  </si>
  <si>
    <t>Оптом(л)</t>
  </si>
  <si>
    <t>HoReCa(л)</t>
  </si>
  <si>
    <t>Всего(л)</t>
  </si>
  <si>
    <t>Доход(тг)</t>
  </si>
  <si>
    <t>Итого за 6 месяцев</t>
  </si>
  <si>
    <t>Общий объем продаж</t>
  </si>
  <si>
    <t>Общий доход</t>
  </si>
  <si>
    <t>75150 литров</t>
  </si>
  <si>
    <t>92105000тг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</si>
</sst>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94B22-51E2-47F4-A0A0-6F10666C77C9}">
  <dimension ref="A1:N11"/>
  <sheetViews>
    <sheetView tabSelected="1" workbookViewId="0">
      <selection activeCell="E14" sqref="E14"/>
    </sheetView>
  </sheetViews>
  <sheetFormatPr defaultRowHeight="18" x14ac:dyDescent="0.35"/>
  <cols>
    <col min="1" max="1" width="38.88671875" style="1" customWidth="1"/>
    <col min="2" max="2" width="15" style="1" customWidth="1"/>
    <col min="3" max="3" width="8.88671875" style="1"/>
    <col min="4" max="4" width="11.5546875" style="1" customWidth="1"/>
    <col min="5" max="5" width="11.88671875" style="1" customWidth="1"/>
    <col min="6" max="6" width="14.21875" style="1" customWidth="1"/>
    <col min="7" max="7" width="16.6640625" style="1" customWidth="1"/>
    <col min="8" max="9" width="8.88671875" style="1"/>
    <col min="10" max="10" width="12.77734375" style="1" customWidth="1"/>
    <col min="11" max="11" width="11.5546875" style="1" customWidth="1"/>
    <col min="12" max="12" width="13.21875" style="1" customWidth="1"/>
    <col min="13" max="13" width="11.109375" style="1" customWidth="1"/>
    <col min="14" max="14" width="13.44140625" style="1" customWidth="1"/>
    <col min="15" max="16384" width="8.88671875" style="1"/>
  </cols>
  <sheetData>
    <row r="1" spans="1:14" x14ac:dyDescent="0.35">
      <c r="A1" s="1" t="s">
        <v>10</v>
      </c>
      <c r="D1" s="1" t="s">
        <v>11</v>
      </c>
      <c r="I1" s="1" t="s">
        <v>20</v>
      </c>
    </row>
    <row r="2" spans="1:14" x14ac:dyDescent="0.35">
      <c r="A2" s="4" t="s">
        <v>0</v>
      </c>
      <c r="B2" s="4" t="s">
        <v>1</v>
      </c>
      <c r="D2" s="2" t="s">
        <v>12</v>
      </c>
      <c r="E2" s="2" t="s">
        <v>16</v>
      </c>
      <c r="F2" s="2" t="s">
        <v>13</v>
      </c>
      <c r="G2" s="2" t="s">
        <v>14</v>
      </c>
      <c r="I2" s="2" t="s">
        <v>21</v>
      </c>
      <c r="J2" s="2" t="s">
        <v>22</v>
      </c>
      <c r="K2" s="2" t="s">
        <v>23</v>
      </c>
      <c r="L2" s="2" t="s">
        <v>24</v>
      </c>
      <c r="M2" s="2" t="s">
        <v>25</v>
      </c>
      <c r="N2" s="2" t="s">
        <v>26</v>
      </c>
    </row>
    <row r="3" spans="1:14" x14ac:dyDescent="0.35">
      <c r="A3" s="2" t="s">
        <v>2</v>
      </c>
      <c r="B3" s="3" t="s">
        <v>3</v>
      </c>
      <c r="D3" s="2" t="s">
        <v>15</v>
      </c>
      <c r="E3" s="2">
        <v>200</v>
      </c>
      <c r="F3" s="2">
        <v>1500</v>
      </c>
      <c r="G3" s="2">
        <v>300000</v>
      </c>
      <c r="I3" s="2">
        <v>1</v>
      </c>
      <c r="J3" s="2">
        <v>200</v>
      </c>
      <c r="K3" s="2">
        <v>6000</v>
      </c>
      <c r="L3" s="2">
        <v>1000</v>
      </c>
      <c r="M3" s="2">
        <v>7200</v>
      </c>
      <c r="N3" s="2">
        <v>8800000</v>
      </c>
    </row>
    <row r="4" spans="1:14" x14ac:dyDescent="0.35">
      <c r="A4" s="2" t="s">
        <v>4</v>
      </c>
      <c r="B4" s="3" t="s">
        <v>5</v>
      </c>
      <c r="D4" s="2" t="s">
        <v>17</v>
      </c>
      <c r="E4" s="2">
        <v>6000</v>
      </c>
      <c r="F4" s="2">
        <v>1200</v>
      </c>
      <c r="G4" s="2">
        <v>7200000</v>
      </c>
      <c r="I4" s="2">
        <v>2</v>
      </c>
      <c r="J4" s="2">
        <v>250</v>
      </c>
      <c r="K4" s="2">
        <v>8000</v>
      </c>
      <c r="L4" s="2">
        <v>1200</v>
      </c>
      <c r="M4" s="2">
        <v>9450</v>
      </c>
      <c r="N4" s="2">
        <v>11535000</v>
      </c>
    </row>
    <row r="5" spans="1:14" x14ac:dyDescent="0.35">
      <c r="A5" s="2" t="s">
        <v>6</v>
      </c>
      <c r="B5" s="3" t="s">
        <v>7</v>
      </c>
      <c r="D5" s="2" t="s">
        <v>18</v>
      </c>
      <c r="E5" s="2">
        <v>1000</v>
      </c>
      <c r="F5" s="2">
        <v>1300</v>
      </c>
      <c r="G5" s="2">
        <v>1300000</v>
      </c>
      <c r="I5" s="2">
        <v>3</v>
      </c>
      <c r="J5" s="2">
        <v>300</v>
      </c>
      <c r="K5" s="2">
        <v>10000</v>
      </c>
      <c r="L5" s="2">
        <v>1200</v>
      </c>
      <c r="M5" s="2">
        <v>11500</v>
      </c>
      <c r="N5" s="2">
        <v>14010000</v>
      </c>
    </row>
    <row r="6" spans="1:14" x14ac:dyDescent="0.35">
      <c r="A6" s="2" t="s">
        <v>8</v>
      </c>
      <c r="B6" s="3" t="s">
        <v>9</v>
      </c>
      <c r="D6" s="2" t="s">
        <v>19</v>
      </c>
      <c r="E6" s="2">
        <v>7200</v>
      </c>
      <c r="F6" s="2"/>
      <c r="G6" s="2">
        <v>8800000</v>
      </c>
      <c r="I6" s="2">
        <v>4</v>
      </c>
      <c r="J6" s="2">
        <v>300</v>
      </c>
      <c r="K6" s="2">
        <v>14000</v>
      </c>
      <c r="L6" s="2">
        <v>1200</v>
      </c>
      <c r="M6" s="2">
        <v>15500</v>
      </c>
      <c r="N6" s="2">
        <v>18810000</v>
      </c>
    </row>
    <row r="7" spans="1:14" x14ac:dyDescent="0.35">
      <c r="I7" s="2">
        <v>5</v>
      </c>
      <c r="J7" s="2">
        <v>300</v>
      </c>
      <c r="K7" s="2">
        <v>14000</v>
      </c>
      <c r="L7" s="2">
        <v>1200</v>
      </c>
      <c r="M7" s="2">
        <v>15500</v>
      </c>
      <c r="N7" s="2">
        <v>18810000</v>
      </c>
    </row>
    <row r="8" spans="1:14" x14ac:dyDescent="0.35">
      <c r="I8" s="2">
        <v>6</v>
      </c>
      <c r="J8" s="2">
        <v>300</v>
      </c>
      <c r="K8" s="2">
        <v>15000</v>
      </c>
      <c r="L8" s="2">
        <v>1300</v>
      </c>
      <c r="M8" s="2">
        <v>16000</v>
      </c>
      <c r="N8" s="2">
        <v>20140000</v>
      </c>
    </row>
    <row r="9" spans="1:14" x14ac:dyDescent="0.35">
      <c r="A9" s="1" t="s">
        <v>27</v>
      </c>
      <c r="M9" s="1">
        <f>SUM(M3:M8)</f>
        <v>75150</v>
      </c>
      <c r="N9" s="1">
        <f>SUM(N3:N8)</f>
        <v>92105000</v>
      </c>
    </row>
    <row r="10" spans="1:14" x14ac:dyDescent="0.35">
      <c r="A10" s="2" t="s">
        <v>28</v>
      </c>
      <c r="B10" s="2" t="s">
        <v>30</v>
      </c>
    </row>
    <row r="11" spans="1:14" x14ac:dyDescent="0.35">
      <c r="A11" s="2" t="s">
        <v>29</v>
      </c>
      <c r="B11" s="2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2025-05-25T05:59:16Z</dcterms:created>
  <dcterms:modified xsi:type="dcterms:W3CDTF">2025-05-25T06:34:12Z</dcterms:modified>
</cp:coreProperties>
</file>